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38400" windowHeight="18280" tabRatio="500" activeTab="0"/>
  </bookViews>
  <sheets>
    <sheet name="Mask Order Form" sheetId="1" r:id="rId1"/>
    <sheet name="Miscellaneous" sheetId="2" r:id="rId2"/>
    <sheet name="Menus" sheetId="3" state="hidden" r:id="rId3"/>
  </sheets>
  <externalReferences>
    <externalReference r:id="rId6"/>
  </externalReferences>
  <definedNames>
    <definedName name="Boolean">'Menus'!$J$2:$J$6</definedName>
    <definedName name="BoundingShape">'Menus'!$O$2:$O$4</definedName>
    <definedName name="CoordinateError">'Menus'!$Q$2</definedName>
    <definedName name="DataOrigin">'Menus'!$M$2:$M$5</definedName>
    <definedName name="DesignFormat">'Menus'!$A$2:$A$12</definedName>
    <definedName name="DesignUnits">'Menus'!$N$2:$N$7</definedName>
    <definedName name="FilmThickness">'Menus'!$AC$2:$AC$3</definedName>
    <definedName name="MaskType">'Menus'!$B$2:$B$5</definedName>
    <definedName name="_xlnm.Print_Area" localSheetId="0">'Mask Order Form'!$A$1:$K$39</definedName>
    <definedName name="QuartzSize">'Menus'!$K$2:$K$7</definedName>
    <definedName name="QZ_4">'Menus'!$R$2:$R$3</definedName>
    <definedName name="QZ_5">'Menus'!$S$2</definedName>
    <definedName name="QZ_6">'Menus'!$T$2:$T$4</definedName>
    <definedName name="QZ_7">'Menus'!$U$2:$U$4</definedName>
    <definedName name="QZ_9">'Menus'!$V$2</definedName>
    <definedName name="ResolutionChrome">'[1]Pulldowns'!$D$2:$D$5</definedName>
    <definedName name="ResolutionEmulsion">'Menus'!$G$2:$G$4</definedName>
    <definedName name="ResolutionError">'Menus'!$P$2</definedName>
    <definedName name="ResolutionQuartz">'Menus'!$F$2:$F$7</definedName>
    <definedName name="ResolutionSodalime">'Menus'!$E$2:$E$3</definedName>
    <definedName name="SideChrome">'Menus'!$C$2:$C$4</definedName>
    <definedName name="SideEmulsion">'Menus'!$D$2:$D$4</definedName>
    <definedName name="SL_14">'Menus'!$AB$2</definedName>
    <definedName name="SL_4">'Menus'!$W$2:$W$3</definedName>
    <definedName name="SL_5">'Menus'!$X$2</definedName>
    <definedName name="SL_6">'Menus'!$Y$2:$Y$3</definedName>
    <definedName name="SL_7">'Menus'!$Z$2</definedName>
    <definedName name="SL_9">'Menus'!$AA$2</definedName>
    <definedName name="SodalimeSize">'Menus'!$L$2:$L$8</definedName>
    <definedName name="ToneChrome">'Menus'!$H$2:$H$4</definedName>
    <definedName name="ToneEmulsion">'Menus'!$I$2:$I$4</definedName>
  </definedNames>
  <calcPr fullCalcOnLoad="1"/>
</workbook>
</file>

<file path=xl/sharedStrings.xml><?xml version="1.0" encoding="utf-8"?>
<sst xmlns="http://schemas.openxmlformats.org/spreadsheetml/2006/main" count="173" uniqueCount="142">
  <si>
    <t>School, Lab, or Company</t>
  </si>
  <si>
    <t>Name</t>
  </si>
  <si>
    <t>Phone</t>
  </si>
  <si>
    <t>eMail</t>
  </si>
  <si>
    <t>Design file format</t>
  </si>
  <si>
    <t>250nm</t>
  </si>
  <si>
    <t>5nm</t>
  </si>
  <si>
    <t>ToneChrome</t>
  </si>
  <si>
    <t>ToneEmulsion</t>
  </si>
  <si>
    <t>Data Tone</t>
  </si>
  <si>
    <t>Gerber</t>
  </si>
  <si>
    <t>CIF</t>
  </si>
  <si>
    <t>SVG</t>
  </si>
  <si>
    <t>EPS</t>
  </si>
  <si>
    <t>PNG</t>
  </si>
  <si>
    <t>TIFF</t>
  </si>
  <si>
    <t>BMP</t>
  </si>
  <si>
    <t>MaskType</t>
  </si>
  <si>
    <t>DesignFormat</t>
  </si>
  <si>
    <t>Film Mask</t>
  </si>
  <si>
    <t>ResolutionEmulsion</t>
  </si>
  <si>
    <t>High Resolution (40k dpi)</t>
  </si>
  <si>
    <t>Low Resolution (4k dpi)</t>
  </si>
  <si>
    <t>ResolutionQuartz</t>
  </si>
  <si>
    <t>ResolutionSodalime</t>
  </si>
  <si>
    <t>Chrome on Quartz</t>
  </si>
  <si>
    <t>Chrome on Soda-Lime</t>
  </si>
  <si>
    <t>Mask Size</t>
  </si>
  <si>
    <t>DataOrigin</t>
  </si>
  <si>
    <t>Other</t>
  </si>
  <si>
    <t>Name of this Project or Device</t>
  </si>
  <si>
    <t>Comment</t>
  </si>
  <si>
    <t>Use this page for anything you need to convey in addition to the standard information on the first tab.</t>
  </si>
  <si>
    <t>ResolutionError</t>
  </si>
  <si>
    <t>Please pick a Mask Type above.</t>
  </si>
  <si>
    <t>Coordinate System Origin</t>
  </si>
  <si>
    <t>CoordinateError</t>
  </si>
  <si>
    <t>Please enter Mask Size and Origin above.</t>
  </si>
  <si>
    <t>4.8mm</t>
  </si>
  <si>
    <t>Mask Thickness</t>
  </si>
  <si>
    <t>Mask Type</t>
  </si>
  <si>
    <t>FilmThickness</t>
  </si>
  <si>
    <t>QZ_4</t>
  </si>
  <si>
    <t>QZ_5</t>
  </si>
  <si>
    <t>QZ_6</t>
  </si>
  <si>
    <t>QZ_7</t>
  </si>
  <si>
    <t>QZ_9</t>
  </si>
  <si>
    <t>SL_4</t>
  </si>
  <si>
    <t>SL_5</t>
  </si>
  <si>
    <t>SL_6</t>
  </si>
  <si>
    <t>SL_7</t>
  </si>
  <si>
    <t>SL_9</t>
  </si>
  <si>
    <t>SL_14</t>
  </si>
  <si>
    <t>QuartzSize</t>
  </si>
  <si>
    <t>SodalimeSize</t>
  </si>
  <si>
    <t>MASK ORDER FORM</t>
  </si>
  <si>
    <t>sales@photomaskPORTAL.com</t>
  </si>
  <si>
    <t>Select any cell in the header for help.</t>
  </si>
  <si>
    <t>5 inch</t>
  </si>
  <si>
    <t>4 inch</t>
  </si>
  <si>
    <t>6 inch</t>
  </si>
  <si>
    <t>7 inch</t>
  </si>
  <si>
    <t>9 inch</t>
  </si>
  <si>
    <t>14 inch</t>
  </si>
  <si>
    <t>50 nm</t>
  </si>
  <si>
    <t>25 nm</t>
  </si>
  <si>
    <t>8.333 nm</t>
  </si>
  <si>
    <t>60 mil</t>
  </si>
  <si>
    <t>90 mil</t>
  </si>
  <si>
    <t>250 mil</t>
  </si>
  <si>
    <t>120 mil</t>
  </si>
  <si>
    <t>150 mil</t>
  </si>
  <si>
    <t>150 mil Round</t>
  </si>
  <si>
    <t>7 mil</t>
  </si>
  <si>
    <t>SideEmulsion</t>
  </si>
  <si>
    <t>SideChrome</t>
  </si>
  <si>
    <t>62.5nm</t>
  </si>
  <si>
    <t>Corner, lower-left</t>
  </si>
  <si>
    <t>Mask Parity</t>
  </si>
  <si>
    <t>Wrong-Reading Chrome-Up (Right-Reading Chrome-Down)</t>
  </si>
  <si>
    <t>Right-Reading Chrome-Up (Wrong-Reading Chrome-Down)</t>
  </si>
  <si>
    <t>Wrong-Reading Emulsion-Up (Right-Reading Emulsion-Down)</t>
  </si>
  <si>
    <t>Right-Reading Emulsion-Up (Wrong-Reading Emulsion-Down)</t>
  </si>
  <si>
    <t>Clear Glass</t>
  </si>
  <si>
    <t>Dark Chrome</t>
  </si>
  <si>
    <t>Clear Film</t>
  </si>
  <si>
    <t>Dark Emulsion</t>
  </si>
  <si>
    <t>Mask Name</t>
  </si>
  <si>
    <t>GDS-II</t>
  </si>
  <si>
    <t>OASIS</t>
  </si>
  <si>
    <t>DXF (r12)</t>
  </si>
  <si>
    <t>Centered</t>
  </si>
  <si>
    <t>Design Units</t>
  </si>
  <si>
    <t>Microns</t>
  </si>
  <si>
    <t>Nanometers</t>
  </si>
  <si>
    <t>Bounding Shape</t>
  </si>
  <si>
    <t>Circle</t>
  </si>
  <si>
    <t>Bounding Shape Diameter/Length</t>
  </si>
  <si>
    <t>Square</t>
  </si>
  <si>
    <t>Rectangle</t>
  </si>
  <si>
    <t>Millimeters</t>
  </si>
  <si>
    <t>Mils</t>
  </si>
  <si>
    <t>DesignUnits</t>
  </si>
  <si>
    <t>BoundingShape</t>
  </si>
  <si>
    <t>Centimeters</t>
  </si>
  <si>
    <t>Inches</t>
  </si>
  <si>
    <t>*Topcell</t>
  </si>
  <si>
    <t>415-555-1212</t>
  </si>
  <si>
    <t>Group or Department</t>
  </si>
  <si>
    <t>Neuroscience Lab</t>
  </si>
  <si>
    <t>Cortical Array</t>
  </si>
  <si>
    <t>Donald Hebb</t>
  </si>
  <si>
    <t>Boolean</t>
  </si>
  <si>
    <t>OR</t>
  </si>
  <si>
    <t>AND</t>
  </si>
  <si>
    <t>NOT</t>
  </si>
  <si>
    <t>XOR</t>
  </si>
  <si>
    <t>http://www.photomaskportal.com/submit-your-information.html</t>
  </si>
  <si>
    <t>Critical Dimension (um)</t>
  </si>
  <si>
    <t>Size</t>
  </si>
  <si>
    <t>Tone</t>
  </si>
  <si>
    <t>X</t>
  </si>
  <si>
    <t>Y</t>
  </si>
  <si>
    <t>Layer Number</t>
  </si>
  <si>
    <t>Mask Number</t>
  </si>
  <si>
    <t>Design File Cell Name</t>
  </si>
  <si>
    <t>hebb@gmd.com</t>
  </si>
  <si>
    <t>C - TRANSACT your purchase (choose one):</t>
  </si>
  <si>
    <t>A - UPLOAD your mask order form and design file:</t>
  </si>
  <si>
    <t>Gray Matter Design, LLC</t>
  </si>
  <si>
    <t>A</t>
  </si>
  <si>
    <t>B</t>
  </si>
  <si>
    <t>B - REVIEW the information we send you</t>
  </si>
  <si>
    <t>1) Use the custom link we send you to purchase online with a credit card or bank transfer, or</t>
  </si>
  <si>
    <t>Example 1</t>
  </si>
  <si>
    <t>Example 2</t>
  </si>
  <si>
    <t>2) If credit has been established, send your purchase order to:</t>
  </si>
  <si>
    <t>Ignore text and zero-width paths</t>
  </si>
  <si>
    <t xml:space="preserve"> </t>
  </si>
  <si>
    <t>CARL GAUSS</t>
  </si>
  <si>
    <t>ANDY WARHOL</t>
  </si>
  <si>
    <t>Rev 150814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</si>
</sst>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0.0"/>
    <numFmt numFmtId="166" formatCode="0.000"/>
    <numFmt numFmtId="167" formatCode="#,##0.000_ ;\-#,##0.000\ "/>
  </numFmts>
  <fonts count="59">
    <font>
      <sz val="12"/>
      <color theme="1"/>
      <name val="Calibri"/>
      <family val="2"/>
    </font>
    <font>
      <sz val="12"/>
      <color indexed="8"/>
      <name val="Calibri"/>
      <family val="2"/>
    </font>
    <font>
      <sz val="18"/>
      <name val="Arial"/>
      <family val="0"/>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8"/>
      <color indexed="15"/>
      <name val="Arial"/>
      <family val="0"/>
    </font>
    <font>
      <sz val="18"/>
      <color indexed="8"/>
      <name val="Arial"/>
      <family val="0"/>
    </font>
    <font>
      <sz val="18"/>
      <color indexed="9"/>
      <name val="Arial"/>
      <family val="0"/>
    </font>
    <font>
      <b/>
      <sz val="18"/>
      <color indexed="14"/>
      <name val="Arial"/>
      <family val="0"/>
    </font>
    <font>
      <b/>
      <sz val="12"/>
      <color indexed="12"/>
      <name val="Calibri"/>
      <family val="0"/>
    </font>
    <font>
      <sz val="48"/>
      <color indexed="8"/>
      <name val="Arial"/>
      <family val="0"/>
    </font>
    <font>
      <u val="single"/>
      <sz val="16"/>
      <color indexed="12"/>
      <name val="Calibri"/>
      <family val="0"/>
    </font>
    <font>
      <sz val="12"/>
      <color indexed="22"/>
      <name val="Calibri"/>
      <family val="0"/>
    </font>
    <font>
      <sz val="18"/>
      <color indexed="22"/>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8"/>
      <color rgb="FF0099CC"/>
      <name val="Arial"/>
      <family val="0"/>
    </font>
    <font>
      <sz val="18"/>
      <color rgb="FF000000"/>
      <name val="Arial"/>
      <family val="0"/>
    </font>
    <font>
      <sz val="18"/>
      <color rgb="FFEFEFEF"/>
      <name val="Arial"/>
      <family val="0"/>
    </font>
    <font>
      <b/>
      <sz val="18"/>
      <color rgb="FFCC0099"/>
      <name val="Arial"/>
      <family val="0"/>
    </font>
    <font>
      <b/>
      <sz val="12"/>
      <color rgb="FF0000FF"/>
      <name val="Calibri"/>
      <family val="0"/>
    </font>
    <font>
      <sz val="18"/>
      <color theme="0"/>
      <name val="Arial"/>
      <family val="0"/>
    </font>
    <font>
      <sz val="48"/>
      <color rgb="FF000000"/>
      <name val="Arial"/>
      <family val="0"/>
    </font>
    <font>
      <u val="single"/>
      <sz val="16"/>
      <color theme="10"/>
      <name val="Calibri"/>
      <family val="0"/>
    </font>
    <font>
      <sz val="12"/>
      <color theme="0" tint="-0.1499900072813034"/>
      <name val="Calibri"/>
      <family val="0"/>
    </font>
    <font>
      <sz val="18"/>
      <color theme="0" tint="-0.1499900072813034"/>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FEFEF"/>
        <bgColor indexed="64"/>
      </patternFill>
    </fill>
    <fill>
      <patternFill patternType="solid">
        <fgColor theme="0"/>
        <bgColor indexed="64"/>
      </patternFill>
    </fill>
    <fill>
      <patternFill patternType="solid">
        <fgColor rgb="FFCCCCCC"/>
        <bgColor indexed="64"/>
      </patternFill>
    </fill>
    <fill>
      <patternFill patternType="solid">
        <fgColor theme="2"/>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medium">
        <color theme="0"/>
      </right>
      <top style="medium">
        <color theme="0"/>
      </top>
      <bottom style="medium">
        <color theme="0"/>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theme="0"/>
      </right>
      <top>
        <color indexed="63"/>
      </top>
      <bottom style="medium">
        <color theme="0"/>
      </bottom>
    </border>
    <border>
      <left style="medium">
        <color theme="0"/>
      </left>
      <right style="medium">
        <color theme="0"/>
      </right>
      <top>
        <color indexed="63"/>
      </top>
      <bottom style="medium">
        <color theme="0"/>
      </bottom>
    </border>
    <border>
      <left style="medium">
        <color theme="0"/>
      </left>
      <right>
        <color indexed="63"/>
      </right>
      <top>
        <color indexed="63"/>
      </top>
      <bottom style="medium">
        <color theme="0"/>
      </bottom>
    </border>
    <border>
      <left>
        <color indexed="63"/>
      </left>
      <right style="medium">
        <color theme="0"/>
      </right>
      <top style="medium">
        <color theme="0"/>
      </top>
      <bottom style="medium">
        <color theme="0"/>
      </bottom>
    </border>
    <border>
      <left style="medium">
        <color theme="0"/>
      </left>
      <right>
        <color indexed="63"/>
      </right>
      <top style="medium">
        <color theme="0"/>
      </top>
      <bottom style="medium">
        <color theme="0"/>
      </bottom>
    </border>
    <border>
      <left>
        <color indexed="63"/>
      </left>
      <right style="medium">
        <color theme="0"/>
      </right>
      <top style="medium">
        <color theme="0"/>
      </top>
      <bottom style="thin"/>
    </border>
    <border>
      <left style="medium">
        <color theme="0"/>
      </left>
      <right style="medium">
        <color theme="0"/>
      </right>
      <top style="medium">
        <color theme="0"/>
      </top>
      <bottom style="thin"/>
    </border>
    <border>
      <left style="medium">
        <color theme="0"/>
      </left>
      <right>
        <color indexed="63"/>
      </right>
      <top style="medium">
        <color theme="0"/>
      </top>
      <bottom style="thin"/>
    </border>
    <border>
      <left>
        <color indexed="63"/>
      </left>
      <right style="medium">
        <color theme="0"/>
      </right>
      <top style="medium">
        <color theme="0"/>
      </top>
      <bottom>
        <color indexed="63"/>
      </bottom>
    </border>
    <border>
      <left style="medium">
        <color theme="0"/>
      </left>
      <right style="medium">
        <color theme="0"/>
      </right>
      <top style="medium">
        <color theme="0"/>
      </top>
      <bottom>
        <color indexed="63"/>
      </bottom>
    </border>
    <border>
      <left style="medium">
        <color theme="0"/>
      </left>
      <right>
        <color indexed="63"/>
      </right>
      <top style="medium">
        <color theme="0"/>
      </top>
      <bottom>
        <color indexed="63"/>
      </bottom>
    </border>
    <border>
      <left>
        <color indexed="63"/>
      </left>
      <right>
        <color indexed="63"/>
      </right>
      <top style="medium">
        <color theme="0"/>
      </top>
      <bottom style="medium">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Font="1" applyAlignment="1">
      <alignment/>
    </xf>
    <xf numFmtId="0" fontId="49" fillId="33" borderId="0" xfId="0" applyFont="1" applyFill="1" applyAlignment="1" applyProtection="1">
      <alignment horizontal="center" wrapText="1"/>
      <protection locked="0"/>
    </xf>
    <xf numFmtId="0" fontId="50" fillId="34" borderId="0" xfId="0" applyFont="1" applyFill="1" applyAlignment="1" applyProtection="1">
      <alignment wrapText="1"/>
      <protection/>
    </xf>
    <xf numFmtId="0" fontId="0" fillId="0" borderId="0" xfId="0" applyAlignment="1" applyProtection="1">
      <alignment/>
      <protection/>
    </xf>
    <xf numFmtId="0" fontId="50" fillId="34" borderId="0" xfId="0" applyFont="1" applyFill="1" applyAlignment="1" applyProtection="1">
      <alignment horizontal="right"/>
      <protection/>
    </xf>
    <xf numFmtId="0" fontId="51" fillId="34" borderId="0" xfId="0" applyFont="1" applyFill="1" applyAlignment="1" applyProtection="1">
      <alignment/>
      <protection/>
    </xf>
    <xf numFmtId="0" fontId="50" fillId="34" borderId="0" xfId="0" applyFont="1" applyFill="1" applyAlignment="1" applyProtection="1">
      <alignment horizontal="right" vertical="center"/>
      <protection/>
    </xf>
    <xf numFmtId="0" fontId="52" fillId="35" borderId="0" xfId="0" applyFont="1" applyFill="1" applyAlignment="1" applyProtection="1">
      <alignment horizontal="right" wrapText="1"/>
      <protection/>
    </xf>
    <xf numFmtId="0" fontId="52" fillId="35" borderId="0" xfId="0" applyFont="1" applyFill="1" applyAlignment="1" applyProtection="1">
      <alignment horizontal="center" wrapText="1"/>
      <protection/>
    </xf>
    <xf numFmtId="0" fontId="0" fillId="0" borderId="0" xfId="0" applyAlignment="1" applyProtection="1">
      <alignment/>
      <protection locked="0"/>
    </xf>
    <xf numFmtId="0" fontId="53" fillId="0" borderId="0" xfId="0" applyFont="1" applyAlignment="1" applyProtection="1">
      <alignment/>
      <protection/>
    </xf>
    <xf numFmtId="0" fontId="0" fillId="0" borderId="0" xfId="0" applyFont="1" applyAlignment="1">
      <alignment/>
    </xf>
    <xf numFmtId="0" fontId="54" fillId="34" borderId="0" xfId="0" applyFont="1" applyFill="1" applyAlignment="1" applyProtection="1">
      <alignment horizontal="center" wrapText="1"/>
      <protection/>
    </xf>
    <xf numFmtId="0" fontId="55" fillId="34" borderId="0" xfId="0" applyFont="1" applyFill="1" applyAlignment="1" applyProtection="1">
      <alignment vertical="center" wrapText="1"/>
      <protection/>
    </xf>
    <xf numFmtId="0" fontId="0" fillId="34" borderId="0" xfId="0" applyFill="1" applyAlignment="1" applyProtection="1">
      <alignment/>
      <protection/>
    </xf>
    <xf numFmtId="0" fontId="52" fillId="35" borderId="0" xfId="0" applyFont="1" applyFill="1" applyAlignment="1" applyProtection="1">
      <alignment wrapText="1"/>
      <protection/>
    </xf>
    <xf numFmtId="0" fontId="55" fillId="34" borderId="0" xfId="0" applyFont="1" applyFill="1" applyAlignment="1" applyProtection="1">
      <alignment horizontal="right" vertical="center" wrapText="1" indent="1"/>
      <protection/>
    </xf>
    <xf numFmtId="0" fontId="0" fillId="0" borderId="0" xfId="0" applyFill="1" applyAlignment="1" applyProtection="1">
      <alignment/>
      <protection/>
    </xf>
    <xf numFmtId="0" fontId="50" fillId="0" borderId="0" xfId="0" applyFont="1" applyFill="1" applyAlignment="1" applyProtection="1">
      <alignment wrapText="1"/>
      <protection/>
    </xf>
    <xf numFmtId="0" fontId="50" fillId="34" borderId="0" xfId="0" applyFont="1" applyFill="1" applyAlignment="1" applyProtection="1">
      <alignment/>
      <protection/>
    </xf>
    <xf numFmtId="0" fontId="50" fillId="34" borderId="0" xfId="0" applyFont="1" applyFill="1" applyAlignment="1" applyProtection="1">
      <alignment vertical="center"/>
      <protection/>
    </xf>
    <xf numFmtId="0" fontId="56" fillId="33" borderId="0" xfId="53" applyFont="1" applyFill="1" applyAlignment="1" applyProtection="1">
      <alignment horizontal="center" wrapText="1"/>
      <protection locked="0"/>
    </xf>
    <xf numFmtId="0" fontId="52" fillId="36" borderId="1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34" borderId="11" xfId="0" applyFill="1" applyBorder="1" applyAlignment="1" applyProtection="1">
      <alignment/>
      <protection/>
    </xf>
    <xf numFmtId="0" fontId="0" fillId="34" borderId="0" xfId="0" applyFill="1" applyBorder="1" applyAlignment="1" applyProtection="1">
      <alignment/>
      <protection/>
    </xf>
    <xf numFmtId="0" fontId="57" fillId="34" borderId="11" xfId="0" applyFont="1" applyFill="1" applyBorder="1" applyAlignment="1" applyProtection="1">
      <alignment horizontal="righ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2" fillId="34" borderId="16" xfId="0" applyFont="1" applyFill="1" applyBorder="1" applyAlignment="1" applyProtection="1">
      <alignment horizontal="center" wrapText="1"/>
      <protection/>
    </xf>
    <xf numFmtId="0" fontId="49" fillId="34" borderId="17" xfId="0" applyFont="1" applyFill="1" applyBorder="1" applyAlignment="1" applyProtection="1">
      <alignment horizontal="center" wrapText="1"/>
      <protection locked="0"/>
    </xf>
    <xf numFmtId="166" fontId="49" fillId="34" borderId="17" xfId="0" applyNumberFormat="1" applyFont="1" applyFill="1" applyBorder="1" applyAlignment="1" applyProtection="1">
      <alignment horizontal="center" wrapText="1"/>
      <protection locked="0"/>
    </xf>
    <xf numFmtId="167" fontId="49" fillId="34" borderId="17" xfId="42" applyNumberFormat="1" applyFont="1" applyFill="1" applyBorder="1" applyAlignment="1" applyProtection="1">
      <alignment horizontal="right" wrapText="1"/>
      <protection locked="0"/>
    </xf>
    <xf numFmtId="0" fontId="57" fillId="34" borderId="18" xfId="0" applyFont="1" applyFill="1" applyBorder="1" applyAlignment="1" applyProtection="1">
      <alignment horizontal="right"/>
      <protection/>
    </xf>
    <xf numFmtId="0" fontId="2" fillId="37" borderId="19" xfId="0" applyFont="1" applyFill="1" applyBorder="1" applyAlignment="1" applyProtection="1">
      <alignment horizontal="center" vertical="center" wrapText="1"/>
      <protection/>
    </xf>
    <xf numFmtId="0" fontId="49" fillId="37" borderId="20" xfId="0" applyFont="1" applyFill="1" applyBorder="1" applyAlignment="1" applyProtection="1">
      <alignment horizontal="center" vertical="center" wrapText="1"/>
      <protection locked="0"/>
    </xf>
    <xf numFmtId="166" fontId="49" fillId="37" borderId="20" xfId="0" applyNumberFormat="1" applyFont="1" applyFill="1" applyBorder="1" applyAlignment="1" applyProtection="1">
      <alignment horizontal="center" vertical="center" wrapText="1"/>
      <protection locked="0"/>
    </xf>
    <xf numFmtId="167" fontId="49" fillId="37" borderId="20" xfId="42" applyNumberFormat="1" applyFont="1" applyFill="1" applyBorder="1" applyAlignment="1" applyProtection="1">
      <alignment horizontal="center" vertical="center" wrapText="1"/>
      <protection locked="0"/>
    </xf>
    <xf numFmtId="167" fontId="49" fillId="37" borderId="21" xfId="42" applyNumberFormat="1" applyFont="1" applyFill="1" applyBorder="1" applyAlignment="1" applyProtection="1">
      <alignment horizontal="center" vertical="center" wrapText="1"/>
      <protection locked="0"/>
    </xf>
    <xf numFmtId="0" fontId="2" fillId="37" borderId="22" xfId="0" applyFont="1" applyFill="1" applyBorder="1" applyAlignment="1" applyProtection="1">
      <alignment horizontal="center" vertical="center" wrapText="1"/>
      <protection/>
    </xf>
    <xf numFmtId="0" fontId="49" fillId="37" borderId="10" xfId="0" applyFont="1" applyFill="1" applyBorder="1" applyAlignment="1" applyProtection="1">
      <alignment horizontal="center" vertical="center" wrapText="1"/>
      <protection locked="0"/>
    </xf>
    <xf numFmtId="166" fontId="49" fillId="37" borderId="10" xfId="0" applyNumberFormat="1" applyFont="1" applyFill="1" applyBorder="1" applyAlignment="1" applyProtection="1">
      <alignment horizontal="center" vertical="center" wrapText="1"/>
      <protection locked="0"/>
    </xf>
    <xf numFmtId="167" fontId="49" fillId="37" borderId="10" xfId="42" applyNumberFormat="1" applyFont="1" applyFill="1" applyBorder="1" applyAlignment="1" applyProtection="1">
      <alignment horizontal="center" vertical="center" wrapText="1"/>
      <protection locked="0"/>
    </xf>
    <xf numFmtId="167" fontId="49" fillId="37" borderId="23" xfId="42" applyNumberFormat="1" applyFont="1" applyFill="1" applyBorder="1" applyAlignment="1" applyProtection="1">
      <alignment horizontal="center" vertical="center" wrapText="1"/>
      <protection locked="0"/>
    </xf>
    <xf numFmtId="0" fontId="2" fillId="37" borderId="24" xfId="0" applyFont="1" applyFill="1" applyBorder="1" applyAlignment="1" applyProtection="1">
      <alignment horizontal="center" vertical="center" wrapText="1"/>
      <protection/>
    </xf>
    <xf numFmtId="0" fontId="49" fillId="37" borderId="25" xfId="0" applyFont="1" applyFill="1" applyBorder="1" applyAlignment="1" applyProtection="1">
      <alignment horizontal="center" vertical="center" wrapText="1"/>
      <protection locked="0"/>
    </xf>
    <xf numFmtId="166" fontId="49" fillId="37" borderId="25" xfId="0" applyNumberFormat="1" applyFont="1" applyFill="1" applyBorder="1" applyAlignment="1" applyProtection="1">
      <alignment horizontal="center" vertical="center" wrapText="1"/>
      <protection locked="0"/>
    </xf>
    <xf numFmtId="167" fontId="49" fillId="37" borderId="25" xfId="42" applyNumberFormat="1" applyFont="1" applyFill="1" applyBorder="1" applyAlignment="1" applyProtection="1">
      <alignment horizontal="center" vertical="center" wrapText="1"/>
      <protection locked="0"/>
    </xf>
    <xf numFmtId="167" fontId="49" fillId="37" borderId="26" xfId="42" applyNumberFormat="1" applyFont="1" applyFill="1" applyBorder="1" applyAlignment="1" applyProtection="1">
      <alignment horizontal="center" vertical="center" wrapText="1"/>
      <protection locked="0"/>
    </xf>
    <xf numFmtId="0" fontId="2" fillId="37" borderId="27" xfId="0" applyFont="1" applyFill="1" applyBorder="1" applyAlignment="1" applyProtection="1">
      <alignment horizontal="center" vertical="center" wrapText="1"/>
      <protection/>
    </xf>
    <xf numFmtId="0" fontId="49" fillId="37" borderId="28" xfId="0" applyFont="1" applyFill="1" applyBorder="1" applyAlignment="1" applyProtection="1">
      <alignment horizontal="center" vertical="center" wrapText="1"/>
      <protection locked="0"/>
    </xf>
    <xf numFmtId="166" fontId="49" fillId="37" borderId="28" xfId="0" applyNumberFormat="1" applyFont="1" applyFill="1" applyBorder="1" applyAlignment="1" applyProtection="1">
      <alignment horizontal="center" vertical="center" wrapText="1"/>
      <protection locked="0"/>
    </xf>
    <xf numFmtId="167" fontId="49" fillId="37" borderId="28" xfId="42" applyNumberFormat="1" applyFont="1" applyFill="1" applyBorder="1" applyAlignment="1" applyProtection="1">
      <alignment horizontal="center" vertical="center" wrapText="1"/>
      <protection locked="0"/>
    </xf>
    <xf numFmtId="167" fontId="49" fillId="37" borderId="29" xfId="42" applyNumberFormat="1" applyFont="1" applyFill="1" applyBorder="1" applyAlignment="1" applyProtection="1">
      <alignment horizontal="center" vertical="center" wrapText="1"/>
      <protection locked="0"/>
    </xf>
    <xf numFmtId="0" fontId="58" fillId="34" borderId="0" xfId="0" applyFont="1" applyFill="1" applyAlignment="1" applyProtection="1">
      <alignment horizontal="right" wrapText="1" indent="1"/>
      <protection/>
    </xf>
    <xf numFmtId="0" fontId="58" fillId="34" borderId="0" xfId="0" applyFont="1" applyFill="1" applyBorder="1" applyAlignment="1" applyProtection="1">
      <alignment horizontal="left" vertical="center" wrapText="1"/>
      <protection/>
    </xf>
    <xf numFmtId="0" fontId="41" fillId="34" borderId="0" xfId="53" applyFill="1" applyBorder="1" applyAlignment="1" applyProtection="1">
      <alignment horizontal="left" vertical="center" wrapText="1"/>
      <protection/>
    </xf>
    <xf numFmtId="0" fontId="52" fillId="35" borderId="10" xfId="0" applyFont="1" applyFill="1" applyBorder="1" applyAlignment="1" applyProtection="1">
      <alignment horizontal="center" vertical="center" wrapText="1"/>
      <protection/>
    </xf>
    <xf numFmtId="0" fontId="52" fillId="35" borderId="28" xfId="0" applyFont="1" applyFill="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2" fillId="35" borderId="23" xfId="0" applyFont="1" applyFill="1" applyBorder="1" applyAlignment="1" applyProtection="1">
      <alignment horizontal="center" vertical="center" wrapText="1"/>
      <protection/>
    </xf>
    <xf numFmtId="0" fontId="52" fillId="35" borderId="30" xfId="0" applyFont="1" applyFill="1" applyBorder="1" applyAlignment="1" applyProtection="1">
      <alignment horizontal="center" vertical="center" wrapText="1"/>
      <protection/>
    </xf>
    <xf numFmtId="0" fontId="52" fillId="35" borderId="22" xfId="0" applyFont="1" applyFill="1" applyBorder="1" applyAlignment="1" applyProtection="1">
      <alignment horizontal="center" vertical="center" wrapText="1"/>
      <protection/>
    </xf>
    <xf numFmtId="0" fontId="58" fillId="34" borderId="11" xfId="0" applyFont="1" applyFill="1" applyBorder="1" applyAlignment="1" applyProtection="1">
      <alignment horizontal="left" vertical="center" wrapText="1"/>
      <protection/>
    </xf>
    <xf numFmtId="0" fontId="58" fillId="34" borderId="0" xfId="0" applyFont="1" applyFill="1" applyBorder="1" applyAlignment="1" applyProtection="1">
      <alignment horizontal="left" wrapText="1"/>
      <protection/>
    </xf>
    <xf numFmtId="0" fontId="55" fillId="34" borderId="0" xfId="0" applyFont="1" applyFill="1" applyAlignment="1" applyProtection="1">
      <alignment horizontal="left" vertical="center" wrapText="1"/>
      <protection/>
    </xf>
    <xf numFmtId="0" fontId="50" fillId="34" borderId="0" xfId="0" applyFont="1" applyFill="1" applyAlignment="1" applyProtection="1">
      <alignment horizontal="right"/>
      <protection/>
    </xf>
    <xf numFmtId="0" fontId="55" fillId="34" borderId="0" xfId="0"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238125</xdr:colOff>
      <xdr:row>1</xdr:row>
      <xdr:rowOff>38100</xdr:rowOff>
    </xdr:from>
    <xdr:to>
      <xdr:col>10</xdr:col>
      <xdr:colOff>1000125</xdr:colOff>
      <xdr:row>6</xdr:row>
      <xdr:rowOff>257175</xdr:rowOff>
    </xdr:to>
    <xdr:pic>
      <xdr:nvPicPr>
        <xdr:cNvPr id="1" name="Picture 1" descr="pmp_logo_large_wehelpyoumakemasks copy.png"/>
        <xdr:cNvPicPr preferRelativeResize="1">
          <a:picLocks noChangeAspect="1"/>
        </xdr:cNvPicPr>
      </xdr:nvPicPr>
      <xdr:blipFill>
        <a:blip r:embed="rId1"/>
        <a:stretch>
          <a:fillRect/>
        </a:stretch>
      </xdr:blipFill>
      <xdr:spPr>
        <a:xfrm>
          <a:off x="9439275" y="228600"/>
          <a:ext cx="5448300"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3</xdr:row>
      <xdr:rowOff>123825</xdr:rowOff>
    </xdr:from>
    <xdr:to>
      <xdr:col>26</xdr:col>
      <xdr:colOff>257175</xdr:colOff>
      <xdr:row>70</xdr:row>
      <xdr:rowOff>190500</xdr:rowOff>
    </xdr:to>
    <xdr:pic>
      <xdr:nvPicPr>
        <xdr:cNvPr id="1" name="Picture 1" descr="Brain_Plot.png"/>
        <xdr:cNvPicPr preferRelativeResize="1">
          <a:picLocks noChangeAspect="1"/>
        </xdr:cNvPicPr>
      </xdr:nvPicPr>
      <xdr:blipFill>
        <a:blip r:embed="rId1"/>
        <a:stretch>
          <a:fillRect/>
        </a:stretch>
      </xdr:blipFill>
      <xdr:spPr>
        <a:xfrm>
          <a:off x="352425" y="714375"/>
          <a:ext cx="21450300" cy="13468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imcarroll\Dropbox\Business\PhotomaskPORTAL\Customers\Universities\Stanford\Tao%20Wu\Tao%20Wu%2020150122\Second%20Release%20-%20Layers%203-5\mask_definition_form_Tao_Wu_Monocentric_PDCell_201501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k Definition Form"/>
      <sheetName val="Pulldowns"/>
    </sheetNames>
    <sheetDataSet>
      <sheetData sheetId="1">
        <row r="2">
          <cell r="D2" t="str">
            <v/>
          </cell>
        </row>
        <row r="3">
          <cell r="D3" t="str">
            <v>50nm</v>
          </cell>
        </row>
        <row r="4">
          <cell r="D4" t="str">
            <v>100nm</v>
          </cell>
        </row>
        <row r="5">
          <cell r="D5" t="str">
            <v>250nm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otomaskportal.com/submit-your-information.html" TargetMode="External" /><Relationship Id="rId2" Type="http://schemas.openxmlformats.org/officeDocument/2006/relationships/hyperlink" Target="mailto:sales@photomaskPORTAL.com" TargetMode="External" /><Relationship Id="rId3" Type="http://schemas.openxmlformats.org/officeDocument/2006/relationships/hyperlink" Target="mailto:hebb@gmd.com"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P45"/>
  <sheetViews>
    <sheetView tabSelected="1" zoomScale="75" zoomScaleNormal="75" workbookViewId="0" topLeftCell="A1">
      <selection activeCell="L33" sqref="L33"/>
    </sheetView>
  </sheetViews>
  <sheetFormatPr defaultColWidth="11.00390625" defaultRowHeight="15.75"/>
  <cols>
    <col min="1" max="1" width="16.00390625" style="3" customWidth="1"/>
    <col min="2" max="2" width="26.625" style="3" customWidth="1"/>
    <col min="3" max="3" width="8.375" style="3" bestFit="1" customWidth="1"/>
    <col min="4" max="4" width="14.375" style="3" customWidth="1"/>
    <col min="5" max="5" width="8.375" style="3" bestFit="1" customWidth="1"/>
    <col min="6" max="6" width="47.00390625" style="3" customWidth="1"/>
    <col min="7" max="7" width="15.875" style="3" customWidth="1"/>
    <col min="8" max="8" width="14.125" style="3" bestFit="1" customWidth="1"/>
    <col min="9" max="9" width="14.00390625" style="3" bestFit="1" customWidth="1"/>
    <col min="10" max="11" width="17.50390625" style="3" bestFit="1" customWidth="1"/>
    <col min="12" max="16384" width="10.875" style="17" customWidth="1"/>
  </cols>
  <sheetData>
    <row r="1" spans="1:11" ht="15">
      <c r="A1" s="14"/>
      <c r="B1" s="14"/>
      <c r="C1" s="14"/>
      <c r="D1" s="14"/>
      <c r="E1" s="14"/>
      <c r="F1" s="14"/>
      <c r="G1" s="14"/>
      <c r="H1" s="14"/>
      <c r="I1" s="14"/>
      <c r="J1" s="14"/>
      <c r="K1" s="14"/>
    </row>
    <row r="2" spans="1:11" ht="23.25">
      <c r="A2" s="68" t="s">
        <v>0</v>
      </c>
      <c r="B2" s="68"/>
      <c r="C2" s="68"/>
      <c r="D2" s="68"/>
      <c r="E2" s="68"/>
      <c r="F2" s="1" t="s">
        <v>129</v>
      </c>
      <c r="G2" s="2"/>
      <c r="H2" s="2"/>
      <c r="I2" s="2"/>
      <c r="J2" s="5"/>
      <c r="K2" s="14"/>
    </row>
    <row r="3" spans="1:11" ht="23.25">
      <c r="A3" s="68" t="s">
        <v>108</v>
      </c>
      <c r="B3" s="68"/>
      <c r="C3" s="68"/>
      <c r="D3" s="68"/>
      <c r="E3" s="68"/>
      <c r="F3" s="1" t="s">
        <v>109</v>
      </c>
      <c r="G3" s="2"/>
      <c r="H3" s="2"/>
      <c r="I3" s="2"/>
      <c r="J3" s="5"/>
      <c r="K3" s="14"/>
    </row>
    <row r="4" spans="1:11" ht="23.25">
      <c r="A4" s="68" t="s">
        <v>1</v>
      </c>
      <c r="B4" s="68"/>
      <c r="C4" s="68"/>
      <c r="D4" s="68"/>
      <c r="E4" s="68"/>
      <c r="F4" s="1" t="s">
        <v>111</v>
      </c>
      <c r="G4" s="2"/>
      <c r="H4" s="2"/>
      <c r="I4" s="2"/>
      <c r="J4" s="5"/>
      <c r="K4" s="14"/>
    </row>
    <row r="5" spans="1:11" ht="23.25">
      <c r="A5" s="68" t="s">
        <v>2</v>
      </c>
      <c r="B5" s="68"/>
      <c r="C5" s="68"/>
      <c r="D5" s="68"/>
      <c r="E5" s="68"/>
      <c r="F5" s="1" t="s">
        <v>107</v>
      </c>
      <c r="G5" s="2"/>
      <c r="H5" s="2"/>
      <c r="I5" s="2"/>
      <c r="J5" s="5"/>
      <c r="K5" s="14"/>
    </row>
    <row r="6" spans="1:11" ht="21" customHeight="1">
      <c r="A6" s="2"/>
      <c r="B6" s="2"/>
      <c r="C6" s="19"/>
      <c r="D6" s="19"/>
      <c r="E6" s="4" t="s">
        <v>3</v>
      </c>
      <c r="F6" s="21" t="s">
        <v>126</v>
      </c>
      <c r="G6" s="67"/>
      <c r="H6" s="67"/>
      <c r="I6" s="67"/>
      <c r="J6" s="67"/>
      <c r="K6" s="67"/>
    </row>
    <row r="7" spans="1:11" ht="21" customHeight="1">
      <c r="A7" s="2"/>
      <c r="B7" s="2"/>
      <c r="C7" s="19"/>
      <c r="D7" s="19"/>
      <c r="E7" s="4" t="s">
        <v>30</v>
      </c>
      <c r="F7" s="1" t="s">
        <v>110</v>
      </c>
      <c r="G7" s="67"/>
      <c r="H7" s="67"/>
      <c r="I7" s="67"/>
      <c r="J7" s="67"/>
      <c r="K7" s="67"/>
    </row>
    <row r="8" spans="1:11" ht="21" customHeight="1">
      <c r="A8" s="2"/>
      <c r="B8" s="2"/>
      <c r="C8" s="19"/>
      <c r="D8" s="19"/>
      <c r="E8" s="4" t="s">
        <v>40</v>
      </c>
      <c r="F8" s="1" t="s">
        <v>25</v>
      </c>
      <c r="G8" s="14"/>
      <c r="H8" s="13"/>
      <c r="I8" s="13"/>
      <c r="J8" s="13"/>
      <c r="K8" s="13"/>
    </row>
    <row r="9" spans="1:16" ht="21" customHeight="1">
      <c r="A9" s="2"/>
      <c r="B9" s="12">
        <f>VALUE(LEFT(F9,2))</f>
        <v>6</v>
      </c>
      <c r="C9" s="19"/>
      <c r="D9" s="19"/>
      <c r="E9" s="4" t="s">
        <v>27</v>
      </c>
      <c r="F9" s="1" t="s">
        <v>60</v>
      </c>
      <c r="G9" s="69" t="s">
        <v>55</v>
      </c>
      <c r="H9" s="69"/>
      <c r="I9" s="69"/>
      <c r="J9" s="69"/>
      <c r="K9" s="69"/>
      <c r="M9" s="18"/>
      <c r="N9" s="18"/>
      <c r="O9" s="18"/>
      <c r="P9" s="18"/>
    </row>
    <row r="10" spans="1:11" ht="21" customHeight="1">
      <c r="A10" s="2"/>
      <c r="B10" s="2"/>
      <c r="C10" s="19"/>
      <c r="D10" s="19"/>
      <c r="E10" s="4" t="s">
        <v>39</v>
      </c>
      <c r="F10" s="1" t="s">
        <v>69</v>
      </c>
      <c r="G10" s="69"/>
      <c r="H10" s="69"/>
      <c r="I10" s="69"/>
      <c r="J10" s="69"/>
      <c r="K10" s="69"/>
    </row>
    <row r="11" spans="1:11" ht="21" customHeight="1">
      <c r="A11" s="2"/>
      <c r="B11" s="2"/>
      <c r="C11" s="19"/>
      <c r="D11" s="19"/>
      <c r="E11" s="4" t="s">
        <v>125</v>
      </c>
      <c r="F11" s="1" t="s">
        <v>106</v>
      </c>
      <c r="G11" s="69"/>
      <c r="H11" s="69"/>
      <c r="I11" s="69"/>
      <c r="J11" s="69"/>
      <c r="K11" s="69"/>
    </row>
    <row r="12" spans="1:11" ht="21" customHeight="1">
      <c r="A12" s="2"/>
      <c r="B12" s="2"/>
      <c r="C12" s="19"/>
      <c r="D12" s="19"/>
      <c r="E12" s="4" t="s">
        <v>35</v>
      </c>
      <c r="F12" s="1" t="s">
        <v>91</v>
      </c>
      <c r="G12" s="69"/>
      <c r="H12" s="69"/>
      <c r="I12" s="69"/>
      <c r="J12" s="69"/>
      <c r="K12" s="69"/>
    </row>
    <row r="13" spans="1:11" ht="21" customHeight="1">
      <c r="A13" s="2"/>
      <c r="B13" s="2"/>
      <c r="C13" s="19"/>
      <c r="D13" s="19"/>
      <c r="E13" s="4" t="s">
        <v>4</v>
      </c>
      <c r="F13" s="1" t="s">
        <v>88</v>
      </c>
      <c r="G13" s="69"/>
      <c r="H13" s="69"/>
      <c r="I13" s="69"/>
      <c r="J13" s="69"/>
      <c r="K13" s="69"/>
    </row>
    <row r="14" spans="1:11" ht="21" customHeight="1">
      <c r="A14" s="2"/>
      <c r="B14" s="2"/>
      <c r="C14" s="19"/>
      <c r="D14" s="19"/>
      <c r="E14" s="4" t="s">
        <v>92</v>
      </c>
      <c r="F14" s="1" t="s">
        <v>93</v>
      </c>
      <c r="G14" s="69"/>
      <c r="H14" s="69"/>
      <c r="I14" s="69"/>
      <c r="J14" s="69"/>
      <c r="K14" s="69"/>
    </row>
    <row r="15" spans="1:11" ht="21" customHeight="1">
      <c r="A15" s="2"/>
      <c r="B15" s="2"/>
      <c r="C15" s="19"/>
      <c r="D15" s="19"/>
      <c r="E15" s="4" t="s">
        <v>95</v>
      </c>
      <c r="F15" s="1" t="s">
        <v>96</v>
      </c>
      <c r="G15" s="69"/>
      <c r="H15" s="69"/>
      <c r="I15" s="69"/>
      <c r="J15" s="69"/>
      <c r="K15" s="69"/>
    </row>
    <row r="16" spans="1:11" ht="21" customHeight="1">
      <c r="A16" s="2"/>
      <c r="B16" s="2"/>
      <c r="C16" s="19"/>
      <c r="D16" s="19"/>
      <c r="E16" s="4" t="s">
        <v>97</v>
      </c>
      <c r="F16" s="1">
        <v>127000</v>
      </c>
      <c r="G16" s="16"/>
      <c r="H16" s="16"/>
      <c r="I16" s="16"/>
      <c r="J16" s="16"/>
      <c r="K16" s="16"/>
    </row>
    <row r="17" spans="1:11" ht="21" customHeight="1" thickBot="1">
      <c r="A17" s="2"/>
      <c r="B17" s="2"/>
      <c r="C17" s="20"/>
      <c r="D17" s="20"/>
      <c r="E17" s="6" t="s">
        <v>31</v>
      </c>
      <c r="F17" s="1" t="s">
        <v>137</v>
      </c>
      <c r="G17" s="56" t="s">
        <v>57</v>
      </c>
      <c r="H17" s="56"/>
      <c r="I17" s="56"/>
      <c r="J17" s="56"/>
      <c r="K17" s="56"/>
    </row>
    <row r="18" spans="1:11" ht="21" customHeight="1" thickBot="1">
      <c r="A18" s="59" t="s">
        <v>124</v>
      </c>
      <c r="B18" s="60" t="s">
        <v>87</v>
      </c>
      <c r="C18" s="62" t="s">
        <v>123</v>
      </c>
      <c r="D18" s="63"/>
      <c r="E18" s="64"/>
      <c r="F18" s="60" t="s">
        <v>78</v>
      </c>
      <c r="G18" s="60" t="s">
        <v>9</v>
      </c>
      <c r="H18" s="59" t="s">
        <v>118</v>
      </c>
      <c r="I18" s="59"/>
      <c r="J18" s="59"/>
      <c r="K18" s="59"/>
    </row>
    <row r="19" spans="1:11" ht="21" customHeight="1" thickBot="1">
      <c r="A19" s="59"/>
      <c r="B19" s="61"/>
      <c r="C19" s="22" t="s">
        <v>130</v>
      </c>
      <c r="D19" s="22" t="s">
        <v>112</v>
      </c>
      <c r="E19" s="22" t="s">
        <v>131</v>
      </c>
      <c r="F19" s="61"/>
      <c r="G19" s="61"/>
      <c r="H19" s="22" t="s">
        <v>119</v>
      </c>
      <c r="I19" s="22" t="s">
        <v>120</v>
      </c>
      <c r="J19" s="22" t="s">
        <v>121</v>
      </c>
      <c r="K19" s="22" t="s">
        <v>122</v>
      </c>
    </row>
    <row r="20" spans="1:11" ht="58.5" customHeight="1" thickBot="1">
      <c r="A20" s="41" t="s">
        <v>134</v>
      </c>
      <c r="B20" s="42" t="s">
        <v>139</v>
      </c>
      <c r="C20" s="42">
        <v>1</v>
      </c>
      <c r="D20" s="42"/>
      <c r="E20" s="42"/>
      <c r="F20" s="42" t="s">
        <v>80</v>
      </c>
      <c r="G20" s="42" t="s">
        <v>84</v>
      </c>
      <c r="H20" s="43">
        <v>1</v>
      </c>
      <c r="I20" s="42" t="s">
        <v>84</v>
      </c>
      <c r="J20" s="44">
        <v>2424.5</v>
      </c>
      <c r="K20" s="45">
        <v>-1097.5</v>
      </c>
    </row>
    <row r="21" spans="1:11" ht="57.75" customHeight="1">
      <c r="A21" s="51" t="s">
        <v>135</v>
      </c>
      <c r="B21" s="52" t="s">
        <v>140</v>
      </c>
      <c r="C21" s="52">
        <v>42</v>
      </c>
      <c r="D21" s="52" t="s">
        <v>116</v>
      </c>
      <c r="E21" s="52">
        <v>73</v>
      </c>
      <c r="F21" s="52" t="s">
        <v>79</v>
      </c>
      <c r="G21" s="52" t="s">
        <v>83</v>
      </c>
      <c r="H21" s="53">
        <v>0.25</v>
      </c>
      <c r="I21" s="52" t="s">
        <v>84</v>
      </c>
      <c r="J21" s="54">
        <v>1662.125</v>
      </c>
      <c r="K21" s="55">
        <v>-761.5</v>
      </c>
    </row>
    <row r="22" spans="1:11" ht="21">
      <c r="A22" s="7"/>
      <c r="B22" s="8"/>
      <c r="C22" s="8"/>
      <c r="D22" s="8"/>
      <c r="E22" s="8"/>
      <c r="F22" s="8"/>
      <c r="G22" s="8"/>
      <c r="H22" s="8"/>
      <c r="I22" s="8"/>
      <c r="J22" s="8"/>
      <c r="K22" s="15"/>
    </row>
    <row r="23" spans="1:11" ht="58.5" customHeight="1" thickBot="1">
      <c r="A23" s="36">
        <v>1</v>
      </c>
      <c r="B23" s="37"/>
      <c r="C23" s="37"/>
      <c r="D23" s="37"/>
      <c r="E23" s="37"/>
      <c r="F23" s="37" t="s">
        <v>138</v>
      </c>
      <c r="G23" s="37"/>
      <c r="H23" s="38"/>
      <c r="I23" s="37"/>
      <c r="J23" s="39"/>
      <c r="K23" s="40"/>
    </row>
    <row r="24" spans="1:11" ht="58.5" customHeight="1" thickBot="1">
      <c r="A24" s="41">
        <v>2</v>
      </c>
      <c r="B24" s="42"/>
      <c r="C24" s="42"/>
      <c r="D24" s="42"/>
      <c r="E24" s="42"/>
      <c r="F24" s="42"/>
      <c r="G24" s="42"/>
      <c r="H24" s="43"/>
      <c r="I24" s="42"/>
      <c r="J24" s="44"/>
      <c r="K24" s="45"/>
    </row>
    <row r="25" spans="1:11" ht="58.5" customHeight="1" thickBot="1">
      <c r="A25" s="41">
        <v>3</v>
      </c>
      <c r="B25" s="42"/>
      <c r="C25" s="42"/>
      <c r="D25" s="42"/>
      <c r="E25" s="42"/>
      <c r="F25" s="42"/>
      <c r="G25" s="42"/>
      <c r="H25" s="43"/>
      <c r="I25" s="42"/>
      <c r="J25" s="44"/>
      <c r="K25" s="45"/>
    </row>
    <row r="26" spans="1:11" ht="58.5" customHeight="1" thickBot="1">
      <c r="A26" s="41">
        <v>4</v>
      </c>
      <c r="B26" s="42"/>
      <c r="C26" s="42"/>
      <c r="D26" s="42"/>
      <c r="E26" s="42"/>
      <c r="F26" s="42"/>
      <c r="G26" s="42"/>
      <c r="H26" s="43"/>
      <c r="I26" s="42"/>
      <c r="J26" s="44"/>
      <c r="K26" s="45"/>
    </row>
    <row r="27" spans="1:11" ht="58.5" customHeight="1" thickBot="1">
      <c r="A27" s="41">
        <v>5</v>
      </c>
      <c r="B27" s="42"/>
      <c r="C27" s="42"/>
      <c r="D27" s="42"/>
      <c r="E27" s="42"/>
      <c r="F27" s="42"/>
      <c r="G27" s="42"/>
      <c r="H27" s="43"/>
      <c r="I27" s="42"/>
      <c r="J27" s="44"/>
      <c r="K27" s="45"/>
    </row>
    <row r="28" spans="1:11" ht="58.5" customHeight="1" thickBot="1">
      <c r="A28" s="41">
        <v>6</v>
      </c>
      <c r="B28" s="42"/>
      <c r="C28" s="42"/>
      <c r="D28" s="42"/>
      <c r="E28" s="42"/>
      <c r="F28" s="42"/>
      <c r="G28" s="42"/>
      <c r="H28" s="43"/>
      <c r="I28" s="42"/>
      <c r="J28" s="44"/>
      <c r="K28" s="45"/>
    </row>
    <row r="29" spans="1:11" ht="58.5" customHeight="1" thickBot="1">
      <c r="A29" s="41">
        <v>7</v>
      </c>
      <c r="B29" s="42"/>
      <c r="C29" s="42"/>
      <c r="D29" s="42"/>
      <c r="E29" s="42"/>
      <c r="F29" s="42"/>
      <c r="G29" s="42"/>
      <c r="H29" s="43"/>
      <c r="I29" s="42"/>
      <c r="J29" s="44"/>
      <c r="K29" s="45"/>
    </row>
    <row r="30" spans="1:11" ht="58.5" customHeight="1" thickBot="1">
      <c r="A30" s="41">
        <v>8</v>
      </c>
      <c r="B30" s="42"/>
      <c r="C30" s="42"/>
      <c r="D30" s="42"/>
      <c r="E30" s="42"/>
      <c r="F30" s="42"/>
      <c r="G30" s="42"/>
      <c r="H30" s="43"/>
      <c r="I30" s="42"/>
      <c r="J30" s="44"/>
      <c r="K30" s="45"/>
    </row>
    <row r="31" spans="1:11" ht="58.5" customHeight="1" thickBot="1">
      <c r="A31" s="41">
        <v>9</v>
      </c>
      <c r="B31" s="42"/>
      <c r="C31" s="42"/>
      <c r="D31" s="42"/>
      <c r="E31" s="42"/>
      <c r="F31" s="42"/>
      <c r="G31" s="42"/>
      <c r="H31" s="43"/>
      <c r="I31" s="42"/>
      <c r="J31" s="44"/>
      <c r="K31" s="45"/>
    </row>
    <row r="32" spans="1:14" ht="58.5" customHeight="1">
      <c r="A32" s="46">
        <v>10</v>
      </c>
      <c r="B32" s="47"/>
      <c r="C32" s="47"/>
      <c r="D32" s="47"/>
      <c r="E32" s="47"/>
      <c r="F32" s="47"/>
      <c r="G32" s="47"/>
      <c r="H32" s="48"/>
      <c r="I32" s="47"/>
      <c r="J32" s="49"/>
      <c r="K32" s="50"/>
      <c r="L32" s="23"/>
      <c r="M32" s="23"/>
      <c r="N32" s="23"/>
    </row>
    <row r="33" spans="1:14" ht="21">
      <c r="A33" s="31"/>
      <c r="B33" s="32"/>
      <c r="C33" s="32"/>
      <c r="D33" s="32"/>
      <c r="E33" s="32"/>
      <c r="F33" s="32"/>
      <c r="G33" s="32"/>
      <c r="H33" s="33"/>
      <c r="I33" s="32"/>
      <c r="J33" s="34"/>
      <c r="K33" s="35" t="s">
        <v>141</v>
      </c>
      <c r="L33" s="23"/>
      <c r="M33" s="23"/>
      <c r="N33" s="23"/>
    </row>
    <row r="34" spans="1:14" ht="21" customHeight="1">
      <c r="A34" s="27"/>
      <c r="B34" s="57" t="s">
        <v>128</v>
      </c>
      <c r="C34" s="57"/>
      <c r="D34" s="57"/>
      <c r="E34" s="57"/>
      <c r="F34" s="57"/>
      <c r="G34" s="58" t="s">
        <v>117</v>
      </c>
      <c r="H34" s="58"/>
      <c r="I34" s="58"/>
      <c r="J34" s="58"/>
      <c r="K34" s="26"/>
      <c r="L34" s="23"/>
      <c r="M34" s="23"/>
      <c r="N34" s="23"/>
    </row>
    <row r="35" spans="1:14" ht="21">
      <c r="A35" s="27"/>
      <c r="B35" s="66" t="s">
        <v>132</v>
      </c>
      <c r="C35" s="66"/>
      <c r="D35" s="66"/>
      <c r="E35" s="66"/>
      <c r="F35" s="66"/>
      <c r="G35" s="25"/>
      <c r="H35" s="25"/>
      <c r="I35" s="25"/>
      <c r="J35" s="25"/>
      <c r="K35" s="24"/>
      <c r="L35" s="23"/>
      <c r="M35" s="23"/>
      <c r="N35" s="23"/>
    </row>
    <row r="36" spans="1:14" ht="21">
      <c r="A36" s="27"/>
      <c r="B36" s="57" t="s">
        <v>127</v>
      </c>
      <c r="C36" s="57"/>
      <c r="D36" s="57"/>
      <c r="E36" s="57"/>
      <c r="F36" s="57"/>
      <c r="G36" s="57"/>
      <c r="H36" s="25"/>
      <c r="I36" s="25"/>
      <c r="J36" s="25"/>
      <c r="K36" s="24"/>
      <c r="L36" s="23"/>
      <c r="M36" s="23"/>
      <c r="N36" s="23"/>
    </row>
    <row r="37" spans="1:14" ht="21" customHeight="1">
      <c r="A37" s="27"/>
      <c r="B37" s="25"/>
      <c r="C37" s="57" t="s">
        <v>133</v>
      </c>
      <c r="D37" s="57"/>
      <c r="E37" s="57"/>
      <c r="F37" s="57"/>
      <c r="G37" s="57"/>
      <c r="H37" s="57"/>
      <c r="I37" s="57"/>
      <c r="J37" s="57"/>
      <c r="K37" s="65"/>
      <c r="L37" s="23"/>
      <c r="M37" s="23"/>
      <c r="N37" s="23"/>
    </row>
    <row r="38" spans="1:14" ht="21" customHeight="1">
      <c r="A38" s="27"/>
      <c r="B38" s="25"/>
      <c r="C38" s="57" t="s">
        <v>136</v>
      </c>
      <c r="D38" s="57"/>
      <c r="E38" s="57"/>
      <c r="F38" s="57"/>
      <c r="G38" s="57"/>
      <c r="H38" s="58" t="s">
        <v>56</v>
      </c>
      <c r="I38" s="58"/>
      <c r="J38" s="58"/>
      <c r="K38" s="24"/>
      <c r="L38" s="23"/>
      <c r="M38" s="23"/>
      <c r="N38" s="23"/>
    </row>
    <row r="39" spans="1:14" ht="21" customHeight="1">
      <c r="A39" s="28"/>
      <c r="B39" s="29"/>
      <c r="C39" s="29"/>
      <c r="D39" s="29"/>
      <c r="E39" s="29"/>
      <c r="F39" s="29"/>
      <c r="G39" s="29"/>
      <c r="H39" s="29"/>
      <c r="I39" s="29"/>
      <c r="J39" s="29"/>
      <c r="K39" s="30"/>
      <c r="L39" s="23"/>
      <c r="M39" s="23"/>
      <c r="N39" s="23"/>
    </row>
    <row r="40" spans="12:14" ht="15">
      <c r="L40" s="23"/>
      <c r="M40" s="23"/>
      <c r="N40" s="23"/>
    </row>
    <row r="41" spans="12:14" ht="15">
      <c r="L41" s="23"/>
      <c r="M41" s="23"/>
      <c r="N41" s="23"/>
    </row>
    <row r="42" spans="12:14" ht="15">
      <c r="L42" s="23"/>
      <c r="M42" s="23"/>
      <c r="N42" s="23"/>
    </row>
    <row r="43" ht="15">
      <c r="L43" s="23"/>
    </row>
    <row r="44" ht="15">
      <c r="L44" s="23"/>
    </row>
    <row r="45" ht="15">
      <c r="L45" s="23"/>
    </row>
  </sheetData>
  <sheetProtection formatColumns="0" formatRows="0" insertColumns="0" insertRows="0" insertHyperlinks="0" sort="0" autoFilter="0" pivotTables="0"/>
  <mergeCells count="20">
    <mergeCell ref="B34:F34"/>
    <mergeCell ref="H18:K18"/>
    <mergeCell ref="B36:G36"/>
    <mergeCell ref="B35:F35"/>
    <mergeCell ref="G6:K7"/>
    <mergeCell ref="A2:E2"/>
    <mergeCell ref="A3:E3"/>
    <mergeCell ref="A4:E4"/>
    <mergeCell ref="A5:E5"/>
    <mergeCell ref="G9:K15"/>
    <mergeCell ref="G17:K17"/>
    <mergeCell ref="C38:G38"/>
    <mergeCell ref="H38:J38"/>
    <mergeCell ref="A18:A19"/>
    <mergeCell ref="B18:B19"/>
    <mergeCell ref="F18:F19"/>
    <mergeCell ref="G18:G19"/>
    <mergeCell ref="C18:E18"/>
    <mergeCell ref="G34:J34"/>
    <mergeCell ref="C37:K37"/>
  </mergeCells>
  <dataValidations count="39">
    <dataValidation allowBlank="1" showErrorMessage="1" prompt="e.g. &quot;main_design&quot;" sqref="F11"/>
    <dataValidation allowBlank="1" showErrorMessage="1" prompt="e.g. &quot;25 MER&quot;" sqref="F7"/>
    <dataValidation allowBlank="1" showErrorMessage="1" prompt="e.g. &quot;natasha@ttrd.ru&quot;" sqref="F6"/>
    <dataValidation allowBlank="1" showErrorMessage="1" prompt="+1-415-428-6275" sqref="F5"/>
    <dataValidation allowBlank="1" showErrorMessage="1" sqref="F2:F4 C22:E22 C33:E33"/>
    <dataValidation type="list" allowBlank="1" showErrorMessage="1" sqref="F8">
      <formula1>MaskType</formula1>
    </dataValidation>
    <dataValidation type="textLength" allowBlank="1" showInputMessage="1" showErrorMessage="1" errorTitle="ERROR:" error="Your mask name exceeds 30 characters." sqref="B22 B33">
      <formula1>1</formula1>
      <formula2>30</formula2>
    </dataValidation>
    <dataValidation type="list" allowBlank="1" showInputMessage="1" showErrorMessage="1" sqref="I33 I22 G22 G33">
      <formula1>IF('Mask Order Form'!$F$8="Film Mask",ToneEmulsion,ToneChrome)</formula1>
    </dataValidation>
    <dataValidation type="list" allowBlank="1" showErrorMessage="1" sqref="F9">
      <formula1>IF(RIGHT('Mask Order Form'!$F$8,1)="z",QuartzSize,SodalimeSize)</formula1>
    </dataValidation>
    <dataValidation type="list" allowBlank="1" showErrorMessage="1" sqref="F12">
      <formula1>DataOrigin</formula1>
    </dataValidation>
    <dataValidation errorStyle="warning" type="list" allowBlank="1" showErrorMessage="1" sqref="G23:G32 G20:G21">
      <formula1>IF('Mask Order Form'!$F$8="Film Mask",ToneEmulsion,ToneChrome)</formula1>
    </dataValidation>
    <dataValidation errorStyle="warning" type="decimal" allowBlank="1" showErrorMessage="1" errorTitle="CD Size" error="CD size is out of bounds." sqref="H23:H32 H20:H21">
      <formula1>IF(LEFT('Mask Order Form'!$F$8,4)="Film",25,IF(RIGHT('Mask Order Form'!$F$8,4)="Lime",1,0.1))</formula1>
      <formula2>IF('Mask Order Form'!$F$8="Film Mask",2000,50)</formula2>
    </dataValidation>
    <dataValidation type="list" allowBlank="1" showErrorMessage="1" promptTitle="Mask Thickness" sqref="F10">
      <formula1>IF(RIGHT('Mask Order Form'!$F$8,5)="uartz",IF('Mask Order Form'!$B$9=4,QZ_4,IF('Mask Order Form'!$B$9=5,QZ_5,IF('Mask Order Form'!$B$9=6,QZ_6,IF('Mask Order Form'!$B$9=7,QZ_7,QZ_9)))),IF(RIGHT('Mask Order Form'!$F$8,3)="ime",IF('Mask Order Form'!$B$9=4,SL_4,IF('Mask Order Form'!$B$9=5,SL_5,IF('Mask Order Form'!$B$9=6,SL_6,IF('Mask Order Form'!$B$9=7,SL_7,IF('Mask Order Form'!$B$9=9,SL_9,SL_14))))),FilmThickness))</formula1>
    </dataValidation>
    <dataValidation allowBlank="1" showInputMessage="1" showErrorMessage="1" promptTitle="MASK NAME" prompt="What do you call this mask?&#10;&#10;30 characters or less." sqref="B18"/>
    <dataValidation allowBlank="1" showInputMessage="1" showErrorMessage="1" promptTitle="DATA TONE" prompt="What tone do you want the body of the polygons in the design file to be on the mask?" sqref="G18"/>
    <dataValidation allowBlank="1" showInputMessage="1" showErrorMessage="1" promptTitle="MASK PARITY" prompt="The design you supply is defined as Right Reading. Specify if you want the pattern written on the chrome side exactly as you supplied it to us (right reading) or if you would like it to be mirrored (wrong reading)." sqref="F18"/>
    <dataValidation allowBlank="1" showInputMessage="1" showErrorMessage="1" promptTitle="CD SIZE" prompt="Tell us the size of the feature on the mask that you want made with the greatest precision. We will insure this feature has been produced within the tolerance specification." sqref="H19"/>
    <dataValidation allowBlank="1" showInputMessage="1" showErrorMessage="1" promptTitle="CD TONE" prompt="Is the tone of the CD clear glass or dark chrome?" sqref="I19"/>
    <dataValidation type="list" allowBlank="1" showErrorMessage="1" sqref="F22 F33">
      <formula1>IF(LEFT('Mask Order Form'!$F$8,4)="Film",SideEmulsion,SideChrome)</formula1>
    </dataValidation>
    <dataValidation errorStyle="warning" type="decimal" allowBlank="1" showInputMessage="1" showErrorMessage="1" errorTitle="CD Size" error="CD size is out of bounds." sqref="H22 H33">
      <formula1>IF(LEFT('Mask Order Form'!#REF!,3)="Low",20,IF(LEFT('Mask Order Form'!#REF!,4)="High",10,IF(LEFT('Mask Order Form'!#REF!,3)="250",1.5,IF(LEFT('Mask Order Form'!#REF!,3)="8.3",0.75,IF(LEFT('Mask Order Form'!#REF!,3)="5nm",0.5,1)))))</formula1>
      <formula2>IF('Mask Order Form'!$F$8="Film Mask",2000,50)</formula2>
    </dataValidation>
    <dataValidation allowBlank="1" showInputMessage="1" showErrorMessage="1" promptTitle="CD LOCATION" prompt="Please give the exact Y coordinate of where your CD is located." sqref="K19"/>
    <dataValidation allowBlank="1" showInputMessage="1" showErrorMessage="1" promptTitle="CD LOCATION" prompt="Please give the exact X coordinate of where your CD is located." sqref="J19"/>
    <dataValidation type="list" allowBlank="1" showErrorMessage="1" sqref="F13">
      <formula1>DesignFormat</formula1>
    </dataValidation>
    <dataValidation type="list" allowBlank="1" showInputMessage="1" showErrorMessage="1" prompt="Should your design data be constrained to a particular shape? This is most important on mask layers that need tone reversal." sqref="F15">
      <formula1>BoundingShape</formula1>
    </dataValidation>
    <dataValidation type="list" allowBlank="1" showErrorMessage="1" sqref="F14">
      <formula1>DesignUnits</formula1>
    </dataValidation>
    <dataValidation errorStyle="warning" type="list" allowBlank="1" showErrorMessage="1" sqref="D23:D32 D20:D21">
      <formula1>Boolean</formula1>
    </dataValidation>
    <dataValidation type="decimal" operator="greaterThanOrEqual" allowBlank="1" showInputMessage="1" showErrorMessage="1" prompt="What is the characteristic length of the bounding shape?" sqref="F16">
      <formula1>0</formula1>
    </dataValidation>
    <dataValidation errorStyle="warning" type="list" allowBlank="1" showErrorMessage="1" sqref="I23:I32 I20:I21">
      <formula1>IF('Mask Order Form'!$F$8="Film Mask",ToneEmulsion,ToneChrome)</formula1>
    </dataValidation>
    <dataValidation errorStyle="warning" type="list" allowBlank="1" showErrorMessage="1" sqref="F23:F32 F20:F21">
      <formula1>IF(LEFT('Mask Order Form'!$F$8,4)="Film",SideEmulsion,SideChrome)</formula1>
    </dataValidation>
    <dataValidation errorStyle="warning" type="textLength" operator="lessThanOrEqual" allowBlank="1" showErrorMessage="1" errorTitle="Mask Name Too Long" error="Use 30 characters or less for the mask name." sqref="B23:B32 B20:B21">
      <formula1>30</formula1>
    </dataValidation>
    <dataValidation allowBlank="1" showInputMessage="1" showErrorMessage="1" promptTitle="LAYER NUMBER" prompt="Which layer in your design file represents this mask? This can be a single layer or a boolean operation between two layers. For example, to UNION layers 1 and 5 write &quot;1 OR 5&quot;." sqref="C18:E18"/>
    <dataValidation allowBlank="1" showInputMessage="1" showErrorMessage="1" promptTitle="BOOLEAN" prompt="OR (the Union of two layers),&#10;AND (the Intersection of two layers),&#10;NOT (one layer less its Intersection with a second layer),&#10;XOR (the Union of two layers less the Intersection)." sqref="D19"/>
    <dataValidation allowBlank="1" showInputMessage="1" showErrorMessage="1" promptTitle="LAYER A" prompt="Layer A must always have a value. Layer B is used only if you are doing a boolean operation." sqref="C19"/>
    <dataValidation allowBlank="1" showInputMessage="1" showErrorMessage="1" promptTitle="LAYER B" prompt="Layer A must always have a value. Layer B is used only if you are doing a boolean operation." sqref="E19"/>
    <dataValidation operator="greaterThanOrEqual" allowBlank="1" showInputMessage="1" promptTitle="MASK NUMBER" prompt="This is the sequence the masks will be produced." errorTitle="MASK NUMBER" sqref="A18:A19"/>
    <dataValidation errorStyle="warning" type="whole" operator="greaterThanOrEqual" allowBlank="1" showInputMessage="1" showErrorMessage="1" errorTitle="Mask Number" error="The Mask Number whould be a positive integer value." sqref="A23:A32">
      <formula1>1</formula1>
    </dataValidation>
    <dataValidation allowBlank="1" showInputMessage="1" showErrorMessage="1" promptTitle="CRITICAL DIMENSION" prompt="The CD is a feature on the mask where you want us to insure the tolerance specification is met. We also use this to check the the tone and scaling are correct. " sqref="H18:K18"/>
    <dataValidation errorStyle="warning" type="whole" allowBlank="1" showInputMessage="1" showErrorMessage="1" errorTitle="LAYER NUMBER" error="Should be an integer value between 0 and 1023 -- preferably 0 and 255." sqref="C20:C21 C23:C32 E20:E21 E23:E32">
      <formula1>0</formula1>
      <formula2>1023</formula2>
    </dataValidation>
    <dataValidation errorStyle="warning" allowBlank="1" showInputMessage="1" showErrorMessage="1" sqref="J20:K21 J23:K32"/>
  </dataValidations>
  <hyperlinks>
    <hyperlink ref="G34" r:id="rId1" display="http://www.photomaskportal.com/submit-your-information.html"/>
    <hyperlink ref="H38" r:id="rId2" display="sales@photomaskPORTAL.com"/>
    <hyperlink ref="F6" r:id="rId3" display="hebb@gmd.com"/>
  </hyperlinks>
  <printOptions/>
  <pageMargins left="0.75" right="0.75" top="1" bottom="1" header="0.5" footer="0.5"/>
  <pageSetup fitToHeight="1" fitToWidth="1" orientation="portrait" scale="42"/>
  <headerFooter alignWithMargins="0">
    <oddHeader>&amp;L&amp;"Calibri,Regular"&amp;K000000PhotomaskPORTAL&amp;C&amp;"Calibri,Regular"&amp;K000000Mask Order Form&amp;R&amp;"Calibri,Regular"&amp;K000000&amp;D
&amp;T</oddHeader>
    <oddFooter>&amp;C&amp;"Calibri,Regular"&amp;K000000&amp;P of &amp;N</oddFooter>
  </headerFooter>
  <drawing r:id="rId4"/>
</worksheet>
</file>

<file path=xl/worksheets/sheet2.xml><?xml version="1.0" encoding="utf-8"?>
<worksheet xmlns="http://schemas.openxmlformats.org/spreadsheetml/2006/main" xmlns:r="http://schemas.openxmlformats.org/officeDocument/2006/relationships">
  <sheetPr>
    <tabColor rgb="FFFFFF00"/>
  </sheetPr>
  <dimension ref="A2:A2"/>
  <sheetViews>
    <sheetView zoomScale="75" zoomScaleNormal="75" workbookViewId="0" topLeftCell="A1">
      <selection activeCell="AA28" sqref="AA28"/>
    </sheetView>
  </sheetViews>
  <sheetFormatPr defaultColWidth="11.00390625" defaultRowHeight="15.75"/>
  <cols>
    <col min="1" max="16384" width="10.875" style="9" customWidth="1"/>
  </cols>
  <sheetData>
    <row r="2" ht="15">
      <c r="A2" s="10" t="s">
        <v>32</v>
      </c>
    </row>
  </sheetData>
  <sheetProtection formatCells="0" formatColumns="0" formatRows="0" selectLockedCells="1" sort="0" autoFilter="0" pivotTables="0"/>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AC23"/>
  <sheetViews>
    <sheetView workbookViewId="0" topLeftCell="R1">
      <selection activeCell="AE7" sqref="AE7"/>
    </sheetView>
  </sheetViews>
  <sheetFormatPr defaultColWidth="11.00390625" defaultRowHeight="15.75"/>
  <cols>
    <col min="1" max="1" width="15.625" style="0" bestFit="1" customWidth="1"/>
    <col min="2" max="2" width="19.125" style="0" bestFit="1" customWidth="1"/>
    <col min="3" max="3" width="18.00390625" style="0" bestFit="1" customWidth="1"/>
    <col min="4" max="4" width="18.00390625" style="0" customWidth="1"/>
    <col min="5" max="5" width="15.50390625" style="0" bestFit="1" customWidth="1"/>
    <col min="6" max="6" width="17.375" style="0" bestFit="1" customWidth="1"/>
    <col min="7" max="7" width="21.625" style="0" bestFit="1" customWidth="1"/>
    <col min="8" max="8" width="19.875" style="0" bestFit="1" customWidth="1"/>
    <col min="9" max="9" width="20.875" style="0" bestFit="1" customWidth="1"/>
    <col min="10" max="10" width="20.875" style="0" customWidth="1"/>
    <col min="11" max="11" width="8.875" style="0" bestFit="1" customWidth="1"/>
    <col min="12" max="12" width="8.875" style="0" customWidth="1"/>
    <col min="13" max="13" width="18.125" style="0" bestFit="1" customWidth="1"/>
    <col min="14" max="15" width="18.125" style="0" customWidth="1"/>
    <col min="16" max="16" width="26.625" style="0" bestFit="1" customWidth="1"/>
    <col min="17" max="17" width="34.50390625" style="0" bestFit="1" customWidth="1"/>
  </cols>
  <sheetData>
    <row r="1" spans="1:29" ht="15">
      <c r="A1" t="s">
        <v>18</v>
      </c>
      <c r="B1" t="s">
        <v>17</v>
      </c>
      <c r="C1" t="s">
        <v>75</v>
      </c>
      <c r="D1" t="s">
        <v>74</v>
      </c>
      <c r="E1" t="s">
        <v>24</v>
      </c>
      <c r="F1" t="s">
        <v>23</v>
      </c>
      <c r="G1" t="s">
        <v>20</v>
      </c>
      <c r="H1" t="s">
        <v>7</v>
      </c>
      <c r="I1" t="s">
        <v>8</v>
      </c>
      <c r="J1" t="s">
        <v>112</v>
      </c>
      <c r="K1" t="s">
        <v>53</v>
      </c>
      <c r="L1" t="s">
        <v>54</v>
      </c>
      <c r="M1" t="s">
        <v>28</v>
      </c>
      <c r="N1" t="s">
        <v>102</v>
      </c>
      <c r="O1" t="s">
        <v>103</v>
      </c>
      <c r="P1" t="s">
        <v>33</v>
      </c>
      <c r="Q1" t="s">
        <v>36</v>
      </c>
      <c r="R1" t="s">
        <v>42</v>
      </c>
      <c r="S1" t="s">
        <v>43</v>
      </c>
      <c r="T1" t="s">
        <v>44</v>
      </c>
      <c r="U1" t="s">
        <v>45</v>
      </c>
      <c r="V1" t="s">
        <v>46</v>
      </c>
      <c r="W1" t="s">
        <v>47</v>
      </c>
      <c r="X1" t="s">
        <v>48</v>
      </c>
      <c r="Y1" t="s">
        <v>49</v>
      </c>
      <c r="Z1" t="s">
        <v>50</v>
      </c>
      <c r="AA1" t="s">
        <v>51</v>
      </c>
      <c r="AB1" t="s">
        <v>52</v>
      </c>
      <c r="AC1" t="s">
        <v>41</v>
      </c>
    </row>
    <row r="2" spans="14:28" ht="15">
      <c r="N2" t="s">
        <v>93</v>
      </c>
      <c r="O2" t="s">
        <v>96</v>
      </c>
      <c r="P2" t="s">
        <v>34</v>
      </c>
      <c r="Q2" t="s">
        <v>37</v>
      </c>
      <c r="R2" t="s">
        <v>67</v>
      </c>
      <c r="S2" t="s">
        <v>68</v>
      </c>
      <c r="T2" t="s">
        <v>68</v>
      </c>
      <c r="U2" s="11" t="s">
        <v>70</v>
      </c>
      <c r="V2" s="11" t="s">
        <v>70</v>
      </c>
      <c r="W2" t="s">
        <v>67</v>
      </c>
      <c r="X2" t="s">
        <v>68</v>
      </c>
      <c r="Y2" t="s">
        <v>68</v>
      </c>
      <c r="Z2" t="s">
        <v>70</v>
      </c>
      <c r="AA2" t="s">
        <v>70</v>
      </c>
      <c r="AB2" t="s">
        <v>38</v>
      </c>
    </row>
    <row r="3" spans="1:29" ht="15">
      <c r="A3" t="s">
        <v>88</v>
      </c>
      <c r="B3" t="s">
        <v>25</v>
      </c>
      <c r="C3" t="s">
        <v>79</v>
      </c>
      <c r="D3" t="s">
        <v>81</v>
      </c>
      <c r="E3" t="s">
        <v>5</v>
      </c>
      <c r="F3" t="s">
        <v>76</v>
      </c>
      <c r="G3" t="s">
        <v>21</v>
      </c>
      <c r="H3" t="s">
        <v>83</v>
      </c>
      <c r="I3" t="s">
        <v>85</v>
      </c>
      <c r="J3" t="s">
        <v>113</v>
      </c>
      <c r="K3" t="s">
        <v>59</v>
      </c>
      <c r="L3" t="s">
        <v>59</v>
      </c>
      <c r="M3" t="s">
        <v>91</v>
      </c>
      <c r="N3" t="s">
        <v>100</v>
      </c>
      <c r="O3" t="s">
        <v>98</v>
      </c>
      <c r="R3" t="s">
        <v>68</v>
      </c>
      <c r="T3" t="s">
        <v>70</v>
      </c>
      <c r="U3" s="11" t="s">
        <v>71</v>
      </c>
      <c r="W3" t="s">
        <v>68</v>
      </c>
      <c r="Y3" t="s">
        <v>70</v>
      </c>
      <c r="AC3" t="s">
        <v>73</v>
      </c>
    </row>
    <row r="4" spans="1:21" ht="15">
      <c r="A4" t="s">
        <v>89</v>
      </c>
      <c r="B4" t="s">
        <v>26</v>
      </c>
      <c r="C4" t="s">
        <v>80</v>
      </c>
      <c r="D4" t="s">
        <v>82</v>
      </c>
      <c r="F4" t="s">
        <v>64</v>
      </c>
      <c r="G4" t="s">
        <v>22</v>
      </c>
      <c r="H4" t="s">
        <v>84</v>
      </c>
      <c r="I4" t="s">
        <v>86</v>
      </c>
      <c r="J4" t="s">
        <v>115</v>
      </c>
      <c r="K4" t="s">
        <v>58</v>
      </c>
      <c r="L4" t="s">
        <v>58</v>
      </c>
      <c r="M4" t="s">
        <v>77</v>
      </c>
      <c r="N4" t="s">
        <v>94</v>
      </c>
      <c r="O4" t="s">
        <v>99</v>
      </c>
      <c r="T4" t="s">
        <v>69</v>
      </c>
      <c r="U4" s="11" t="s">
        <v>72</v>
      </c>
    </row>
    <row r="5" spans="1:21" ht="15">
      <c r="A5" t="s">
        <v>90</v>
      </c>
      <c r="B5" t="s">
        <v>19</v>
      </c>
      <c r="F5" t="s">
        <v>65</v>
      </c>
      <c r="J5" t="s">
        <v>116</v>
      </c>
      <c r="K5" t="s">
        <v>60</v>
      </c>
      <c r="L5" t="s">
        <v>60</v>
      </c>
      <c r="M5" t="s">
        <v>29</v>
      </c>
      <c r="N5" t="s">
        <v>104</v>
      </c>
      <c r="U5" s="11"/>
    </row>
    <row r="6" spans="1:14" ht="15">
      <c r="A6" t="s">
        <v>10</v>
      </c>
      <c r="F6" t="s">
        <v>66</v>
      </c>
      <c r="J6" t="s">
        <v>114</v>
      </c>
      <c r="K6" t="s">
        <v>61</v>
      </c>
      <c r="L6" t="s">
        <v>61</v>
      </c>
      <c r="N6" t="s">
        <v>101</v>
      </c>
    </row>
    <row r="7" spans="1:14" ht="15">
      <c r="A7" t="s">
        <v>11</v>
      </c>
      <c r="F7" t="s">
        <v>6</v>
      </c>
      <c r="K7" t="s">
        <v>62</v>
      </c>
      <c r="L7" t="s">
        <v>62</v>
      </c>
      <c r="N7" t="s">
        <v>105</v>
      </c>
    </row>
    <row r="8" spans="1:12" ht="15">
      <c r="A8" t="s">
        <v>12</v>
      </c>
      <c r="L8" t="s">
        <v>63</v>
      </c>
    </row>
    <row r="9" ht="15">
      <c r="A9" t="s">
        <v>13</v>
      </c>
    </row>
    <row r="10" ht="15">
      <c r="A10" t="s">
        <v>14</v>
      </c>
    </row>
    <row r="11" ht="15">
      <c r="A11" t="s">
        <v>15</v>
      </c>
    </row>
    <row r="12" ht="15">
      <c r="A12" t="s">
        <v>16</v>
      </c>
    </row>
    <row r="23" ht="15">
      <c r="G23">
        <f>IF(LEFT(G17,3)="Low",20,IF(LEFT(G17,4)="High",10,IF(LEFT(G17,3)="250",1.5,IF(LEFT(G17,3)="8.3",0.75,IF(LEFT(G17,3)="5nm",0.5,1)))))</f>
        <v>1</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Carroll</dc:creator>
  <cp:keywords/>
  <dc:description/>
  <cp:lastModifiedBy>Jim Carroll</cp:lastModifiedBy>
  <dcterms:created xsi:type="dcterms:W3CDTF">2015-01-31T13:46:13Z</dcterms:created>
  <dcterms:modified xsi:type="dcterms:W3CDTF">2015-08-14T01:35:03Z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